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00" windowHeight="10920" activeTab="0"/>
  </bookViews>
  <sheets>
    <sheet name="Sheet1" sheetId="1" r:id="rId1"/>
    <sheet name="Sheet3" sheetId="2" r:id="rId2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<sst xmlns="http://schemas.openxmlformats.org/spreadsheetml/2006/main" count="68" uniqueCount="59">
  <si>
    <t>小計</t>
  </si>
  <si>
    <t>總計</t>
  </si>
  <si>
    <t>備註</t>
  </si>
  <si>
    <t>科
目
分
類</t>
  </si>
  <si>
    <t>科  目</t>
  </si>
  <si>
    <t>總學分</t>
  </si>
  <si>
    <t>總時數</t>
  </si>
  <si>
    <t>第一學年</t>
  </si>
  <si>
    <t>第二學年</t>
  </si>
  <si>
    <t>上學期</t>
  </si>
  <si>
    <t>下學期</t>
  </si>
  <si>
    <t>學分</t>
  </si>
  <si>
    <t>時數</t>
  </si>
  <si>
    <t>通識科目</t>
  </si>
  <si>
    <t>一、本課程時序表業經     學年度第   學期第    次通識科目課程規劃委員會議(     )通過。</t>
  </si>
  <si>
    <t>四、本課程時序表業經     學年度第   學期第    次教務會議(     )通過。</t>
  </si>
  <si>
    <t>五、本課程時序表業經     學年度第   學期第  次通識科目課程委員會議(    )通過。</t>
  </si>
  <si>
    <t>102學年度入學適用</t>
  </si>
  <si>
    <t>男女髮型藝術設計實務
Practice of Art Design on Hair Style for Male and Female</t>
  </si>
  <si>
    <t>時尚整體造型創意設計實習
Practice of Overall Make-up Creative and Design</t>
  </si>
  <si>
    <t>實用英文一.二  Practical English 1.2</t>
  </si>
  <si>
    <t>人文藝術領域  Field of Humanties &amp; Arts</t>
  </si>
  <si>
    <t>自然科學領域  Field of Natural Science</t>
  </si>
  <si>
    <t>社會科學領域  Field of Social Science</t>
  </si>
  <si>
    <t>小計</t>
  </si>
  <si>
    <t>美容業門市規劃設計與管理Planning, Designing and Management of Beauty Business</t>
  </si>
  <si>
    <t>戲劇特殊化妝實務
Practice of Cosmetic on Drama</t>
  </si>
  <si>
    <t>短髮長髮造型設計實務
Practice of Modeling and Design on Short Hair and Long Hair</t>
  </si>
  <si>
    <t>時尚指甲與人體彩繪設計實務 
Practice of Colored and Fashionable Drawing on Nail and body</t>
  </si>
  <si>
    <t>美容衛生與化妝品法規特論
Special Topic of Laws and Regulations of Cosmetics</t>
  </si>
  <si>
    <t>化妝品有效性與安全性評估
Safety &amp; Efficacy of Cosmetics</t>
  </si>
  <si>
    <t>化妝品調製技術實習
Practice of Technique for Cosmetic Preparation</t>
  </si>
  <si>
    <r>
      <t>東方設計學院附設進修學院二年制大學部</t>
    </r>
    <r>
      <rPr>
        <b/>
        <sz val="14"/>
        <rFont val="新細明體"/>
        <family val="1"/>
      </rPr>
      <t xml:space="preserve">時尚美妝設計系(美髮美容彩妝設計組)         </t>
    </r>
    <r>
      <rPr>
        <sz val="14"/>
        <rFont val="新細明體"/>
        <family val="1"/>
      </rPr>
      <t>全學程開課時序表</t>
    </r>
  </si>
  <si>
    <t>全身舒壓與雕塑Whole body Shu Yayu sculpture</t>
  </si>
  <si>
    <t>時尚創意髮型設計實務Practice of Fashion and Creative Hair Style Design</t>
  </si>
  <si>
    <t>面具設計與製作
Mask design and manufacture</t>
  </si>
  <si>
    <t>時尚美妝設計應用專題討論
Seminar of Fashion Cosmetology and Design Applications</t>
  </si>
  <si>
    <t>美容化妝品資訊網際網路應用
Internet Application for Beauty and Cosmetic Information</t>
  </si>
  <si>
    <t>生技及奈米化妝品學
Nanotechnology and Biotechnology on Cosmetic</t>
  </si>
  <si>
    <t>流行飾品設計                                      Popular accessories design</t>
  </si>
  <si>
    <t>化妝品調製技術
Technique of Cosmetic Preparation</t>
  </si>
  <si>
    <t>芳香健康照護與SPA實務
Practice of Aromatic Health Care &amp; SPA</t>
  </si>
  <si>
    <t>假髮製作與應用                                       Wig manufacture and application</t>
  </si>
  <si>
    <t>彩妝造型技術實務                                      Practice of Make-up Skill</t>
  </si>
  <si>
    <t>創意與時尚造型設計
Creativity and fashion modelling design</t>
  </si>
  <si>
    <t>六、最低畢業學分：72學分，通識科目：10學分、專業必修科目：38學分、專業選修科目：24 學分。修滿畢業學分後核發學士學位證書。</t>
  </si>
  <si>
    <t>專業必修科目</t>
  </si>
  <si>
    <t>色彩與設計概論              Color&amp;Introduction of Design</t>
  </si>
  <si>
    <t>造型美學                                                      Modelling esthetics</t>
  </si>
  <si>
    <t>營養與美容                                         Nutrition and Beauty</t>
  </si>
  <si>
    <t>美髮設計技術實務                                      Practice of Design and Techniques on Perm&amp;Dyeing Hair</t>
  </si>
  <si>
    <t xml:space="preserve">舞台美姿表演藝術實務
Practice of Stage Performing Arts of Charming Poises </t>
  </si>
  <si>
    <t>畢業專題製作
Making of Graduating Assignment</t>
  </si>
  <si>
    <t xml:space="preserve">美容醫學特論
Cosmetology medicine special theory
</t>
  </si>
  <si>
    <t xml:space="preserve">創意服飾造型                                   Creativity clothing modelling
</t>
  </si>
  <si>
    <t>三、本課程時序表業經 101 學年度第 2 學期第 1  次群務會議( 102.4.24 )通過。</t>
  </si>
  <si>
    <t>二、本課程時序表業經 101 學年度第 2 學期第 2  次系課程規劃委員會議( 102.5.29 )通過。</t>
  </si>
  <si>
    <t>美容化妝品GMP特論
Special Topic of GMP on Cosmetic</t>
  </si>
  <si>
    <t>美容化妝品行銷與市場調查
Sales and Marketing Survey of Cosmetic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</si>
</sst>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2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2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top" textRotation="255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1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textRotation="255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zoomScalePageLayoutView="0" workbookViewId="0" topLeftCell="A1">
      <selection activeCell="B37" sqref="B37"/>
    </sheetView>
  </sheetViews>
  <sheetFormatPr defaultColWidth="9.00390625" defaultRowHeight="16.5"/>
  <cols>
    <col min="1" max="1" width="5.125" style="1" customWidth="1"/>
    <col min="2" max="2" width="36.75390625" style="4" customWidth="1"/>
    <col min="3" max="4" width="5.125" style="2" customWidth="1"/>
    <col min="5" max="6" width="5.125" style="13" customWidth="1"/>
    <col min="7" max="8" width="5.125" style="5" customWidth="1"/>
    <col min="9" max="10" width="5.125" style="2" customWidth="1"/>
    <col min="11" max="11" width="4.75390625" style="2" customWidth="1"/>
    <col min="12" max="12" width="5.625" style="2" customWidth="1"/>
    <col min="13" max="16384" width="9.00390625" style="2" customWidth="1"/>
  </cols>
  <sheetData>
    <row r="1" spans="1:12" s="7" customFormat="1" ht="40.5" customHeight="1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8" customHeight="1">
      <c r="A2" s="92" t="s">
        <v>17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4" customFormat="1" ht="18" customHeight="1">
      <c r="A3" s="68" t="s">
        <v>3</v>
      </c>
      <c r="B3" s="68" t="s">
        <v>4</v>
      </c>
      <c r="C3" s="70" t="s">
        <v>5</v>
      </c>
      <c r="D3" s="93" t="s">
        <v>6</v>
      </c>
      <c r="E3" s="87" t="s">
        <v>7</v>
      </c>
      <c r="F3" s="68"/>
      <c r="G3" s="68"/>
      <c r="H3" s="88"/>
      <c r="I3" s="87" t="s">
        <v>8</v>
      </c>
      <c r="J3" s="68"/>
      <c r="K3" s="68"/>
      <c r="L3" s="68"/>
    </row>
    <row r="4" spans="1:12" s="4" customFormat="1" ht="18" customHeight="1">
      <c r="A4" s="68"/>
      <c r="B4" s="68"/>
      <c r="C4" s="70"/>
      <c r="D4" s="93"/>
      <c r="E4" s="89" t="s">
        <v>9</v>
      </c>
      <c r="F4" s="90"/>
      <c r="G4" s="86" t="s">
        <v>10</v>
      </c>
      <c r="H4" s="91"/>
      <c r="I4" s="89" t="s">
        <v>9</v>
      </c>
      <c r="J4" s="90"/>
      <c r="K4" s="86" t="s">
        <v>10</v>
      </c>
      <c r="L4" s="86"/>
    </row>
    <row r="5" spans="1:12" s="4" customFormat="1" ht="34.5" customHeight="1">
      <c r="A5" s="68"/>
      <c r="B5" s="68"/>
      <c r="C5" s="70"/>
      <c r="D5" s="93"/>
      <c r="E5" s="14" t="s">
        <v>11</v>
      </c>
      <c r="F5" s="8" t="s">
        <v>12</v>
      </c>
      <c r="G5" s="8" t="s">
        <v>11</v>
      </c>
      <c r="H5" s="15" t="s">
        <v>12</v>
      </c>
      <c r="I5" s="14" t="s">
        <v>11</v>
      </c>
      <c r="J5" s="8" t="s">
        <v>12</v>
      </c>
      <c r="K5" s="8" t="s">
        <v>11</v>
      </c>
      <c r="L5" s="8" t="s">
        <v>12</v>
      </c>
    </row>
    <row r="6" spans="1:12" s="6" customFormat="1" ht="32.25" customHeight="1">
      <c r="A6" s="70" t="s">
        <v>13</v>
      </c>
      <c r="B6" s="62" t="s">
        <v>20</v>
      </c>
      <c r="C6" s="63">
        <v>4</v>
      </c>
      <c r="D6" s="64">
        <v>4</v>
      </c>
      <c r="E6" s="65">
        <v>2</v>
      </c>
      <c r="F6" s="63">
        <v>2</v>
      </c>
      <c r="G6" s="63">
        <v>2</v>
      </c>
      <c r="H6" s="64">
        <v>2</v>
      </c>
      <c r="I6" s="65"/>
      <c r="J6" s="63"/>
      <c r="K6" s="63"/>
      <c r="L6" s="63"/>
    </row>
    <row r="7" spans="1:12" s="9" customFormat="1" ht="36.75" customHeight="1">
      <c r="A7" s="71"/>
      <c r="B7" s="62" t="s">
        <v>21</v>
      </c>
      <c r="C7" s="63">
        <v>2</v>
      </c>
      <c r="D7" s="64">
        <v>2</v>
      </c>
      <c r="E7" s="65">
        <v>2</v>
      </c>
      <c r="F7" s="63">
        <v>2</v>
      </c>
      <c r="G7" s="63"/>
      <c r="H7" s="64"/>
      <c r="I7" s="65"/>
      <c r="J7" s="63"/>
      <c r="K7" s="63"/>
      <c r="L7" s="63"/>
    </row>
    <row r="8" spans="1:12" s="10" customFormat="1" ht="29.25" customHeight="1">
      <c r="A8" s="72"/>
      <c r="B8" s="62" t="s">
        <v>22</v>
      </c>
      <c r="C8" s="63">
        <v>2</v>
      </c>
      <c r="D8" s="64">
        <v>2</v>
      </c>
      <c r="E8" s="65"/>
      <c r="F8" s="63"/>
      <c r="G8" s="63"/>
      <c r="H8" s="64"/>
      <c r="I8" s="65">
        <v>2</v>
      </c>
      <c r="J8" s="63">
        <v>2</v>
      </c>
      <c r="K8" s="63"/>
      <c r="L8" s="63"/>
    </row>
    <row r="9" spans="1:12" s="6" customFormat="1" ht="30" customHeight="1">
      <c r="A9" s="73"/>
      <c r="B9" s="62" t="s">
        <v>23</v>
      </c>
      <c r="C9" s="63">
        <v>2</v>
      </c>
      <c r="D9" s="64">
        <v>2</v>
      </c>
      <c r="E9" s="65"/>
      <c r="F9" s="63"/>
      <c r="G9" s="63">
        <v>2</v>
      </c>
      <c r="H9" s="64">
        <v>2</v>
      </c>
      <c r="I9" s="65"/>
      <c r="J9" s="63"/>
      <c r="K9" s="63"/>
      <c r="L9" s="63"/>
    </row>
    <row r="10" spans="1:12" s="6" customFormat="1" ht="24.75" customHeight="1">
      <c r="A10" s="71"/>
      <c r="B10" s="41" t="s">
        <v>24</v>
      </c>
      <c r="C10" s="41">
        <f aca="true" t="shared" si="0" ref="C10:L10">SUM(C6:C9)</f>
        <v>10</v>
      </c>
      <c r="D10" s="42">
        <f t="shared" si="0"/>
        <v>10</v>
      </c>
      <c r="E10" s="66">
        <f t="shared" si="0"/>
        <v>4</v>
      </c>
      <c r="F10" s="67">
        <f t="shared" si="0"/>
        <v>4</v>
      </c>
      <c r="G10" s="41">
        <f t="shared" si="0"/>
        <v>4</v>
      </c>
      <c r="H10" s="42">
        <f t="shared" si="0"/>
        <v>4</v>
      </c>
      <c r="I10" s="43">
        <f t="shared" si="0"/>
        <v>2</v>
      </c>
      <c r="J10" s="41">
        <f t="shared" si="0"/>
        <v>2</v>
      </c>
      <c r="K10" s="41">
        <f t="shared" si="0"/>
        <v>0</v>
      </c>
      <c r="L10" s="41">
        <f t="shared" si="0"/>
        <v>0</v>
      </c>
    </row>
    <row r="11" spans="1:12" s="6" customFormat="1" ht="36" customHeight="1">
      <c r="A11" s="81" t="s">
        <v>46</v>
      </c>
      <c r="B11" s="16" t="s">
        <v>47</v>
      </c>
      <c r="C11" s="17">
        <v>2</v>
      </c>
      <c r="D11" s="18">
        <v>2</v>
      </c>
      <c r="E11" s="19">
        <v>2</v>
      </c>
      <c r="F11" s="20">
        <v>2</v>
      </c>
      <c r="G11" s="21"/>
      <c r="H11" s="22"/>
      <c r="I11" s="23"/>
      <c r="J11" s="17"/>
      <c r="K11" s="17"/>
      <c r="L11" s="17"/>
    </row>
    <row r="12" spans="1:12" s="6" customFormat="1" ht="41.25" customHeight="1">
      <c r="A12" s="81"/>
      <c r="B12" s="16" t="s">
        <v>48</v>
      </c>
      <c r="C12" s="17">
        <v>2</v>
      </c>
      <c r="D12" s="18">
        <v>2</v>
      </c>
      <c r="E12" s="19">
        <v>2</v>
      </c>
      <c r="F12" s="20">
        <v>2</v>
      </c>
      <c r="G12" s="21"/>
      <c r="H12" s="22"/>
      <c r="I12" s="23"/>
      <c r="J12" s="17"/>
      <c r="K12" s="17"/>
      <c r="L12" s="17"/>
    </row>
    <row r="13" spans="1:12" s="6" customFormat="1" ht="38.25" customHeight="1">
      <c r="A13" s="81"/>
      <c r="B13" s="16" t="s">
        <v>49</v>
      </c>
      <c r="C13" s="17">
        <v>2</v>
      </c>
      <c r="D13" s="18">
        <v>2</v>
      </c>
      <c r="E13" s="19">
        <v>2</v>
      </c>
      <c r="F13" s="20">
        <v>2</v>
      </c>
      <c r="G13" s="21"/>
      <c r="H13" s="22"/>
      <c r="I13" s="23"/>
      <c r="J13" s="17"/>
      <c r="K13" s="17"/>
      <c r="L13" s="17"/>
    </row>
    <row r="14" spans="1:12" s="6" customFormat="1" ht="36.75" customHeight="1">
      <c r="A14" s="81"/>
      <c r="B14" s="16" t="s">
        <v>43</v>
      </c>
      <c r="C14" s="17">
        <v>2</v>
      </c>
      <c r="D14" s="18">
        <v>2</v>
      </c>
      <c r="E14" s="19">
        <v>2</v>
      </c>
      <c r="F14" s="20">
        <v>2</v>
      </c>
      <c r="G14" s="21"/>
      <c r="H14" s="22"/>
      <c r="I14" s="24"/>
      <c r="J14" s="24"/>
      <c r="K14" s="25"/>
      <c r="L14" s="25"/>
    </row>
    <row r="15" spans="1:12" s="6" customFormat="1" ht="36.75" customHeight="1">
      <c r="A15" s="81"/>
      <c r="B15" s="16" t="s">
        <v>50</v>
      </c>
      <c r="C15" s="17">
        <v>2</v>
      </c>
      <c r="D15" s="18">
        <v>2</v>
      </c>
      <c r="E15" s="19">
        <v>2</v>
      </c>
      <c r="F15" s="20">
        <v>2</v>
      </c>
      <c r="G15" s="21"/>
      <c r="H15" s="22"/>
      <c r="I15" s="24"/>
      <c r="J15" s="24"/>
      <c r="K15" s="24"/>
      <c r="L15" s="26"/>
    </row>
    <row r="16" spans="1:12" s="6" customFormat="1" ht="53.25" customHeight="1">
      <c r="A16" s="81"/>
      <c r="B16" s="27" t="s">
        <v>28</v>
      </c>
      <c r="C16" s="17">
        <v>2</v>
      </c>
      <c r="D16" s="18">
        <v>2</v>
      </c>
      <c r="E16" s="19">
        <v>2</v>
      </c>
      <c r="F16" s="20">
        <v>2</v>
      </c>
      <c r="G16" s="21"/>
      <c r="H16" s="22"/>
      <c r="I16" s="23"/>
      <c r="J16" s="17"/>
      <c r="K16" s="23"/>
      <c r="L16" s="28"/>
    </row>
    <row r="17" spans="1:12" s="6" customFormat="1" ht="36" customHeight="1">
      <c r="A17" s="81"/>
      <c r="B17" s="16" t="s">
        <v>26</v>
      </c>
      <c r="C17" s="17">
        <v>2</v>
      </c>
      <c r="D17" s="18">
        <v>2</v>
      </c>
      <c r="E17" s="19"/>
      <c r="F17" s="20"/>
      <c r="G17" s="21">
        <v>2</v>
      </c>
      <c r="H17" s="22">
        <v>2</v>
      </c>
      <c r="I17" s="29"/>
      <c r="J17" s="17"/>
      <c r="K17" s="23"/>
      <c r="L17" s="28"/>
    </row>
    <row r="18" spans="1:12" s="6" customFormat="1" ht="36" customHeight="1">
      <c r="A18" s="81"/>
      <c r="B18" s="27" t="s">
        <v>18</v>
      </c>
      <c r="C18" s="17">
        <v>2</v>
      </c>
      <c r="D18" s="18">
        <v>2</v>
      </c>
      <c r="E18" s="19"/>
      <c r="F18" s="20"/>
      <c r="G18" s="21">
        <v>2</v>
      </c>
      <c r="H18" s="22">
        <v>2</v>
      </c>
      <c r="I18" s="29"/>
      <c r="J18" s="17"/>
      <c r="K18" s="23"/>
      <c r="L18" s="28"/>
    </row>
    <row r="19" spans="1:12" s="6" customFormat="1" ht="36" customHeight="1">
      <c r="A19" s="81"/>
      <c r="B19" s="16" t="s">
        <v>35</v>
      </c>
      <c r="C19" s="17">
        <v>2</v>
      </c>
      <c r="D19" s="18">
        <v>2</v>
      </c>
      <c r="E19" s="19"/>
      <c r="F19" s="20"/>
      <c r="G19" s="21">
        <v>2</v>
      </c>
      <c r="H19" s="22">
        <v>2</v>
      </c>
      <c r="I19" s="29"/>
      <c r="J19" s="17"/>
      <c r="K19" s="23"/>
      <c r="L19" s="28"/>
    </row>
    <row r="20" spans="1:12" s="6" customFormat="1" ht="36" customHeight="1">
      <c r="A20" s="81"/>
      <c r="B20" s="16" t="s">
        <v>40</v>
      </c>
      <c r="C20" s="17">
        <v>2</v>
      </c>
      <c r="D20" s="18">
        <v>2</v>
      </c>
      <c r="E20" s="19"/>
      <c r="F20" s="20"/>
      <c r="G20" s="21"/>
      <c r="H20" s="22"/>
      <c r="I20" s="29">
        <v>2</v>
      </c>
      <c r="J20" s="17">
        <v>2</v>
      </c>
      <c r="K20" s="17"/>
      <c r="L20" s="28"/>
    </row>
    <row r="21" spans="1:12" s="6" customFormat="1" ht="36" customHeight="1">
      <c r="A21" s="81"/>
      <c r="B21" s="16" t="s">
        <v>34</v>
      </c>
      <c r="C21" s="17">
        <v>2</v>
      </c>
      <c r="D21" s="18">
        <v>2</v>
      </c>
      <c r="E21" s="19"/>
      <c r="F21" s="20"/>
      <c r="G21" s="21"/>
      <c r="H21" s="22"/>
      <c r="I21" s="29">
        <v>2</v>
      </c>
      <c r="J21" s="17">
        <v>2</v>
      </c>
      <c r="K21" s="17"/>
      <c r="L21" s="28"/>
    </row>
    <row r="22" spans="1:12" s="6" customFormat="1" ht="36" customHeight="1">
      <c r="A22" s="81"/>
      <c r="B22" s="16" t="s">
        <v>33</v>
      </c>
      <c r="C22" s="17">
        <v>2</v>
      </c>
      <c r="D22" s="18">
        <v>2</v>
      </c>
      <c r="E22" s="19"/>
      <c r="F22" s="20"/>
      <c r="G22" s="21"/>
      <c r="H22" s="22"/>
      <c r="I22" s="30">
        <v>2</v>
      </c>
      <c r="J22" s="31">
        <v>2</v>
      </c>
      <c r="K22" s="32"/>
      <c r="L22" s="33"/>
    </row>
    <row r="23" spans="1:12" s="6" customFormat="1" ht="39" customHeight="1">
      <c r="A23" s="81"/>
      <c r="B23" s="16" t="s">
        <v>31</v>
      </c>
      <c r="C23" s="17">
        <v>2</v>
      </c>
      <c r="D23" s="18">
        <v>2</v>
      </c>
      <c r="E23" s="19"/>
      <c r="F23" s="20"/>
      <c r="G23" s="21"/>
      <c r="H23" s="22"/>
      <c r="I23" s="29"/>
      <c r="J23" s="17"/>
      <c r="K23" s="23">
        <v>2</v>
      </c>
      <c r="L23" s="17">
        <v>2</v>
      </c>
    </row>
    <row r="24" spans="1:12" s="6" customFormat="1" ht="39" customHeight="1">
      <c r="A24" s="81"/>
      <c r="B24" s="16" t="s">
        <v>25</v>
      </c>
      <c r="C24" s="17">
        <v>2</v>
      </c>
      <c r="D24" s="18">
        <v>2</v>
      </c>
      <c r="E24" s="19"/>
      <c r="F24" s="20"/>
      <c r="G24" s="21"/>
      <c r="H24" s="22"/>
      <c r="I24" s="29"/>
      <c r="J24" s="31"/>
      <c r="K24" s="34">
        <v>2</v>
      </c>
      <c r="L24" s="31">
        <v>2</v>
      </c>
    </row>
    <row r="25" spans="1:12" s="6" customFormat="1" ht="39" customHeight="1">
      <c r="A25" s="81"/>
      <c r="B25" s="16" t="s">
        <v>51</v>
      </c>
      <c r="C25" s="17">
        <v>2</v>
      </c>
      <c r="D25" s="18">
        <v>2</v>
      </c>
      <c r="E25" s="19"/>
      <c r="F25" s="20"/>
      <c r="G25" s="21"/>
      <c r="H25" s="22"/>
      <c r="I25" s="23"/>
      <c r="J25" s="17"/>
      <c r="K25" s="23">
        <v>2</v>
      </c>
      <c r="L25" s="17">
        <v>2</v>
      </c>
    </row>
    <row r="26" spans="1:12" s="6" customFormat="1" ht="39" customHeight="1">
      <c r="A26" s="81"/>
      <c r="B26" s="16" t="s">
        <v>36</v>
      </c>
      <c r="C26" s="17">
        <v>2</v>
      </c>
      <c r="D26" s="18">
        <v>2</v>
      </c>
      <c r="E26" s="19"/>
      <c r="F26" s="19"/>
      <c r="G26" s="21"/>
      <c r="H26" s="22"/>
      <c r="I26" s="24"/>
      <c r="J26" s="25"/>
      <c r="K26" s="32">
        <v>2</v>
      </c>
      <c r="L26" s="31">
        <v>2</v>
      </c>
    </row>
    <row r="27" spans="1:12" s="6" customFormat="1" ht="35.25" customHeight="1">
      <c r="A27" s="81"/>
      <c r="B27" s="35" t="s">
        <v>19</v>
      </c>
      <c r="C27" s="17">
        <v>2</v>
      </c>
      <c r="D27" s="18">
        <v>2</v>
      </c>
      <c r="E27" s="19"/>
      <c r="F27" s="20"/>
      <c r="G27" s="21"/>
      <c r="H27" s="22"/>
      <c r="I27" s="23"/>
      <c r="J27" s="17"/>
      <c r="K27" s="23">
        <v>2</v>
      </c>
      <c r="L27" s="28">
        <v>2</v>
      </c>
    </row>
    <row r="28" spans="1:12" s="6" customFormat="1" ht="36.75" customHeight="1">
      <c r="A28" s="81"/>
      <c r="B28" s="16" t="s">
        <v>58</v>
      </c>
      <c r="C28" s="17">
        <v>2</v>
      </c>
      <c r="D28" s="18">
        <v>2</v>
      </c>
      <c r="E28" s="19"/>
      <c r="F28" s="20"/>
      <c r="G28" s="21"/>
      <c r="H28" s="22"/>
      <c r="I28" s="23"/>
      <c r="J28" s="17"/>
      <c r="K28" s="34">
        <v>2</v>
      </c>
      <c r="L28" s="36">
        <v>2</v>
      </c>
    </row>
    <row r="29" spans="1:12" s="6" customFormat="1" ht="36.75" customHeight="1" thickBot="1">
      <c r="A29" s="81"/>
      <c r="B29" s="27" t="s">
        <v>52</v>
      </c>
      <c r="C29" s="31">
        <v>2</v>
      </c>
      <c r="D29" s="18">
        <v>2</v>
      </c>
      <c r="E29" s="37"/>
      <c r="F29" s="38"/>
      <c r="G29" s="39"/>
      <c r="H29" s="40"/>
      <c r="I29" s="32"/>
      <c r="J29" s="31"/>
      <c r="K29" s="33">
        <v>2</v>
      </c>
      <c r="L29" s="33">
        <v>2</v>
      </c>
    </row>
    <row r="30" spans="1:13" s="6" customFormat="1" ht="24.75" customHeight="1" thickTop="1">
      <c r="A30" s="81"/>
      <c r="B30" s="41" t="s">
        <v>24</v>
      </c>
      <c r="C30" s="41">
        <f>SUM(C11:C29)</f>
        <v>38</v>
      </c>
      <c r="D30" s="42">
        <f aca="true" t="shared" si="1" ref="D30:K30">SUM(D11:D29)</f>
        <v>38</v>
      </c>
      <c r="E30" s="43">
        <f t="shared" si="1"/>
        <v>12</v>
      </c>
      <c r="F30" s="41">
        <f t="shared" si="1"/>
        <v>12</v>
      </c>
      <c r="G30" s="41">
        <f t="shared" si="1"/>
        <v>6</v>
      </c>
      <c r="H30" s="44">
        <f t="shared" si="1"/>
        <v>6</v>
      </c>
      <c r="I30" s="43">
        <f t="shared" si="1"/>
        <v>6</v>
      </c>
      <c r="J30" s="41">
        <f t="shared" si="1"/>
        <v>6</v>
      </c>
      <c r="K30" s="41">
        <f t="shared" si="1"/>
        <v>14</v>
      </c>
      <c r="L30" s="41">
        <f>SUM(L11:L29)</f>
        <v>14</v>
      </c>
      <c r="M30" s="11"/>
    </row>
    <row r="31" spans="1:12" s="6" customFormat="1" ht="42" customHeight="1">
      <c r="A31" s="76"/>
      <c r="B31" s="27" t="s">
        <v>57</v>
      </c>
      <c r="C31" s="17">
        <v>2</v>
      </c>
      <c r="D31" s="18">
        <v>2</v>
      </c>
      <c r="E31" s="19">
        <v>2</v>
      </c>
      <c r="F31" s="20">
        <v>2</v>
      </c>
      <c r="G31" s="17"/>
      <c r="H31" s="18"/>
      <c r="I31" s="24"/>
      <c r="J31" s="32"/>
      <c r="K31" s="25"/>
      <c r="L31" s="32"/>
    </row>
    <row r="32" spans="1:12" s="6" customFormat="1" ht="53.25" customHeight="1">
      <c r="A32" s="76"/>
      <c r="B32" s="16" t="s">
        <v>27</v>
      </c>
      <c r="C32" s="17">
        <v>2</v>
      </c>
      <c r="D32" s="18">
        <v>2</v>
      </c>
      <c r="E32" s="19"/>
      <c r="F32" s="20"/>
      <c r="G32" s="17">
        <v>2</v>
      </c>
      <c r="H32" s="18">
        <v>2</v>
      </c>
      <c r="I32" s="32"/>
      <c r="J32" s="32"/>
      <c r="K32" s="32"/>
      <c r="L32" s="45"/>
    </row>
    <row r="33" spans="1:12" s="6" customFormat="1" ht="41.25" customHeight="1">
      <c r="A33" s="76"/>
      <c r="B33" s="16" t="s">
        <v>39</v>
      </c>
      <c r="C33" s="17">
        <v>2</v>
      </c>
      <c r="D33" s="18">
        <v>2</v>
      </c>
      <c r="E33" s="19"/>
      <c r="F33" s="20"/>
      <c r="G33" s="17">
        <v>2</v>
      </c>
      <c r="H33" s="18">
        <v>2</v>
      </c>
      <c r="I33" s="46"/>
      <c r="J33" s="47"/>
      <c r="K33" s="47"/>
      <c r="L33" s="47"/>
    </row>
    <row r="34" spans="1:12" s="6" customFormat="1" ht="39.75" customHeight="1">
      <c r="A34" s="76"/>
      <c r="B34" s="16" t="s">
        <v>53</v>
      </c>
      <c r="C34" s="33">
        <v>2</v>
      </c>
      <c r="D34" s="48">
        <v>2</v>
      </c>
      <c r="E34" s="49"/>
      <c r="F34" s="50"/>
      <c r="G34" s="51">
        <v>2</v>
      </c>
      <c r="H34" s="52">
        <v>2</v>
      </c>
      <c r="I34" s="29"/>
      <c r="J34" s="23"/>
      <c r="K34" s="23"/>
      <c r="L34" s="23"/>
    </row>
    <row r="35" spans="1:12" s="6" customFormat="1" ht="51.75" customHeight="1">
      <c r="A35" s="76"/>
      <c r="B35" s="53" t="s">
        <v>38</v>
      </c>
      <c r="C35" s="17">
        <v>2</v>
      </c>
      <c r="D35" s="18">
        <v>2</v>
      </c>
      <c r="E35" s="54"/>
      <c r="F35" s="20"/>
      <c r="G35" s="21">
        <v>2</v>
      </c>
      <c r="H35" s="22">
        <v>2</v>
      </c>
      <c r="I35" s="34"/>
      <c r="J35" s="31"/>
      <c r="K35" s="31"/>
      <c r="L35" s="31"/>
    </row>
    <row r="36" spans="1:12" s="6" customFormat="1" ht="36.75" customHeight="1">
      <c r="A36" s="76"/>
      <c r="B36" s="53" t="s">
        <v>29</v>
      </c>
      <c r="C36" s="31">
        <v>2</v>
      </c>
      <c r="D36" s="55">
        <v>2</v>
      </c>
      <c r="E36" s="34"/>
      <c r="F36" s="31"/>
      <c r="G36" s="31">
        <v>2</v>
      </c>
      <c r="H36" s="55">
        <v>2</v>
      </c>
      <c r="I36" s="34"/>
      <c r="J36" s="31"/>
      <c r="K36" s="31"/>
      <c r="L36" s="31"/>
    </row>
    <row r="37" spans="1:12" s="6" customFormat="1" ht="38.25" customHeight="1">
      <c r="A37" s="76"/>
      <c r="B37" s="27" t="s">
        <v>41</v>
      </c>
      <c r="C37" s="33">
        <v>2</v>
      </c>
      <c r="D37" s="48">
        <v>2</v>
      </c>
      <c r="E37" s="32"/>
      <c r="F37" s="33"/>
      <c r="G37" s="33"/>
      <c r="H37" s="48"/>
      <c r="I37" s="32">
        <v>2</v>
      </c>
      <c r="J37" s="17">
        <v>2</v>
      </c>
      <c r="K37" s="17"/>
      <c r="L37" s="17"/>
    </row>
    <row r="38" spans="1:12" s="6" customFormat="1" ht="37.5" customHeight="1">
      <c r="A38" s="76"/>
      <c r="B38" s="53" t="s">
        <v>42</v>
      </c>
      <c r="C38" s="17">
        <v>2</v>
      </c>
      <c r="D38" s="18">
        <v>2</v>
      </c>
      <c r="E38" s="19"/>
      <c r="F38" s="20"/>
      <c r="G38" s="21"/>
      <c r="H38" s="22"/>
      <c r="I38" s="23">
        <v>2</v>
      </c>
      <c r="J38" s="31">
        <v>2</v>
      </c>
      <c r="K38" s="33"/>
      <c r="L38" s="33"/>
    </row>
    <row r="39" spans="1:12" s="6" customFormat="1" ht="36.75" customHeight="1">
      <c r="A39" s="76"/>
      <c r="B39" s="35" t="s">
        <v>30</v>
      </c>
      <c r="C39" s="25">
        <v>2</v>
      </c>
      <c r="D39" s="56">
        <v>2</v>
      </c>
      <c r="E39" s="24"/>
      <c r="F39" s="25"/>
      <c r="G39" s="25"/>
      <c r="H39" s="56"/>
      <c r="I39" s="24">
        <v>2</v>
      </c>
      <c r="J39" s="25">
        <v>2</v>
      </c>
      <c r="K39" s="25"/>
      <c r="L39" s="25"/>
    </row>
    <row r="40" spans="1:12" s="6" customFormat="1" ht="34.5" customHeight="1">
      <c r="A40" s="76"/>
      <c r="B40" s="35" t="s">
        <v>54</v>
      </c>
      <c r="C40" s="25">
        <v>2</v>
      </c>
      <c r="D40" s="56">
        <v>2</v>
      </c>
      <c r="E40" s="24"/>
      <c r="F40" s="25"/>
      <c r="G40" s="25"/>
      <c r="H40" s="56"/>
      <c r="I40" s="24">
        <v>2</v>
      </c>
      <c r="J40" s="25">
        <v>2</v>
      </c>
      <c r="K40" s="25"/>
      <c r="L40" s="25"/>
    </row>
    <row r="41" spans="1:12" s="6" customFormat="1" ht="33" customHeight="1">
      <c r="A41" s="76"/>
      <c r="B41" s="35" t="s">
        <v>44</v>
      </c>
      <c r="C41" s="25">
        <v>2</v>
      </c>
      <c r="D41" s="56">
        <v>2</v>
      </c>
      <c r="E41" s="24"/>
      <c r="F41" s="25"/>
      <c r="G41" s="25"/>
      <c r="H41" s="56"/>
      <c r="I41" s="24">
        <v>2</v>
      </c>
      <c r="J41" s="25">
        <v>2</v>
      </c>
      <c r="K41" s="25"/>
      <c r="L41" s="25"/>
    </row>
    <row r="42" spans="1:12" s="6" customFormat="1" ht="50.25" customHeight="1">
      <c r="A42" s="76"/>
      <c r="B42" s="16" t="s">
        <v>37</v>
      </c>
      <c r="C42" s="17">
        <v>2</v>
      </c>
      <c r="D42" s="18">
        <v>2</v>
      </c>
      <c r="E42" s="23"/>
      <c r="F42" s="17"/>
      <c r="G42" s="17"/>
      <c r="H42" s="18"/>
      <c r="I42" s="23"/>
      <c r="J42" s="17"/>
      <c r="K42" s="17">
        <v>2</v>
      </c>
      <c r="L42" s="17">
        <v>2</v>
      </c>
    </row>
    <row r="43" spans="1:12" s="6" customFormat="1" ht="24.75" customHeight="1">
      <c r="A43" s="77"/>
      <c r="B43" s="41" t="s">
        <v>0</v>
      </c>
      <c r="C43" s="41">
        <f>SUM(C31:C42)</f>
        <v>24</v>
      </c>
      <c r="D43" s="41">
        <f aca="true" t="shared" si="2" ref="D43:L43">SUM(D31:D42)</f>
        <v>24</v>
      </c>
      <c r="E43" s="41">
        <f t="shared" si="2"/>
        <v>2</v>
      </c>
      <c r="F43" s="41">
        <f t="shared" si="2"/>
        <v>2</v>
      </c>
      <c r="G43" s="41">
        <f t="shared" si="2"/>
        <v>10</v>
      </c>
      <c r="H43" s="41">
        <f t="shared" si="2"/>
        <v>10</v>
      </c>
      <c r="I43" s="41">
        <f t="shared" si="2"/>
        <v>10</v>
      </c>
      <c r="J43" s="41">
        <f t="shared" si="2"/>
        <v>10</v>
      </c>
      <c r="K43" s="41">
        <f t="shared" si="2"/>
        <v>2</v>
      </c>
      <c r="L43" s="41">
        <f t="shared" si="2"/>
        <v>2</v>
      </c>
    </row>
    <row r="44" spans="1:12" s="12" customFormat="1" ht="24.75" customHeight="1">
      <c r="A44" s="80" t="s">
        <v>1</v>
      </c>
      <c r="B44" s="80"/>
      <c r="C44" s="57">
        <f aca="true" t="shared" si="3" ref="C44:L44">SUM(C43,C30,C10)</f>
        <v>72</v>
      </c>
      <c r="D44" s="58">
        <f t="shared" si="3"/>
        <v>72</v>
      </c>
      <c r="E44" s="59">
        <f t="shared" si="3"/>
        <v>18</v>
      </c>
      <c r="F44" s="60">
        <f t="shared" si="3"/>
        <v>18</v>
      </c>
      <c r="G44" s="57">
        <f t="shared" si="3"/>
        <v>20</v>
      </c>
      <c r="H44" s="58">
        <f t="shared" si="3"/>
        <v>20</v>
      </c>
      <c r="I44" s="61">
        <f t="shared" si="3"/>
        <v>18</v>
      </c>
      <c r="J44" s="57">
        <f t="shared" si="3"/>
        <v>18</v>
      </c>
      <c r="K44" s="57">
        <f t="shared" si="3"/>
        <v>16</v>
      </c>
      <c r="L44" s="57">
        <f t="shared" si="3"/>
        <v>16</v>
      </c>
    </row>
    <row r="45" spans="1:12" ht="24.75" customHeight="1">
      <c r="A45" s="74" t="s">
        <v>2</v>
      </c>
      <c r="B45" s="69" t="s">
        <v>14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24.75" customHeight="1">
      <c r="A46" s="74"/>
      <c r="B46" s="82" t="s">
        <v>56</v>
      </c>
      <c r="C46" s="83"/>
      <c r="D46" s="83"/>
      <c r="E46" s="83"/>
      <c r="F46" s="83"/>
      <c r="G46" s="83"/>
      <c r="H46" s="83"/>
      <c r="I46" s="83"/>
      <c r="J46" s="83"/>
      <c r="K46" s="83"/>
      <c r="L46" s="84"/>
    </row>
    <row r="47" spans="1:12" ht="24.75" customHeight="1">
      <c r="A47" s="75"/>
      <c r="B47" s="69" t="s">
        <v>55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24.75" customHeight="1">
      <c r="A48" s="75"/>
      <c r="B48" s="79" t="s">
        <v>15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1:12" ht="24.75" customHeight="1">
      <c r="A49" s="75"/>
      <c r="B49" s="79" t="s">
        <v>16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1:12" ht="36" customHeight="1">
      <c r="A50" s="75"/>
      <c r="B50" s="78" t="s">
        <v>45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ht="20.25" customHeight="1">
      <c r="A51" s="2"/>
    </row>
    <row r="52" ht="16.5">
      <c r="M52" s="1"/>
    </row>
  </sheetData>
  <sheetProtection/>
  <mergeCells count="23">
    <mergeCell ref="D3:D5"/>
    <mergeCell ref="I3:L3"/>
    <mergeCell ref="I4:J4"/>
    <mergeCell ref="A44:B44"/>
    <mergeCell ref="A11:A30"/>
    <mergeCell ref="B46:L46"/>
    <mergeCell ref="A1:L1"/>
    <mergeCell ref="K4:L4"/>
    <mergeCell ref="E3:H3"/>
    <mergeCell ref="E4:F4"/>
    <mergeCell ref="G4:H4"/>
    <mergeCell ref="A2:L2"/>
    <mergeCell ref="C3:C5"/>
    <mergeCell ref="B3:B5"/>
    <mergeCell ref="B47:L47"/>
    <mergeCell ref="A6:A10"/>
    <mergeCell ref="A3:A5"/>
    <mergeCell ref="A45:A50"/>
    <mergeCell ref="B45:L45"/>
    <mergeCell ref="A31:A43"/>
    <mergeCell ref="B50:L50"/>
    <mergeCell ref="B48:L48"/>
    <mergeCell ref="B49:L49"/>
  </mergeCells>
  <printOptions horizontalCentered="1"/>
  <pageMargins left="0.3937007874015748" right="0.3937007874015748" top="0.3937007874015748" bottom="0.3937007874015748" header="0.31496062992125984" footer="0.1968503937007874"/>
  <pageSetup horizontalDpi="300" verticalDpi="300" orientation="portrait" paperSize="9" scale="76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9" sqref="A9"/>
    </sheetView>
  </sheetViews>
  <sheetFormatPr defaultColWidth="9.00390625" defaultRowHeight="16.5"/>
  <sheetData>
    <row r="1" ht="16.5">
      <c r="A1" s="3"/>
    </row>
    <row r="2" ht="16.5">
      <c r="A2" s="3"/>
    </row>
    <row r="3" ht="16.5">
      <c r="A3" s="3"/>
    </row>
    <row r="4" ht="16.5">
      <c r="A4" s="3"/>
    </row>
    <row r="5" ht="16.5">
      <c r="A5" s="3"/>
    </row>
    <row r="6" ht="16.5">
      <c r="A6" s="3"/>
    </row>
    <row r="7" ht="16.5">
      <c r="A7" s="3"/>
    </row>
    <row r="8" ht="16.5">
      <c r="A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TF</cp:lastModifiedBy>
  <cp:lastPrinted>2013-05-14T02:14:22Z</cp:lastPrinted>
  <dcterms:created xsi:type="dcterms:W3CDTF">2007-06-13T02:27:08Z</dcterms:created>
  <dcterms:modified xsi:type="dcterms:W3CDTF">2013-06-26T02:07:06Z</dcterms:modified>
  <cp:category/>
  <cp:version/>
  <cp:contentType/>
  <cp:contentStatus/>
</cp:coreProperties>
</file>